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Commandes Chocolats 2012" sheetId="1" r:id="rId1"/>
  </sheets>
  <definedNames>
    <definedName name="_xlnm.Print_Area" localSheetId="0">'Commandes Chocolats 2012'!$A$1:$F$64</definedName>
  </definedNames>
  <calcPr fullCalcOnLoad="1"/>
</workbook>
</file>

<file path=xl/sharedStrings.xml><?xml version="1.0" encoding="utf-8"?>
<sst xmlns="http://schemas.openxmlformats.org/spreadsheetml/2006/main" count="51" uniqueCount="48">
  <si>
    <t>Poids</t>
  </si>
  <si>
    <t>Prix unitaire</t>
  </si>
  <si>
    <t>Quantité</t>
  </si>
  <si>
    <t>Montant</t>
  </si>
  <si>
    <t>250 g</t>
  </si>
  <si>
    <t>500 g</t>
  </si>
  <si>
    <t>400 g</t>
  </si>
  <si>
    <t>80 g</t>
  </si>
  <si>
    <t>Prénom :</t>
  </si>
  <si>
    <t>Téléphone :</t>
  </si>
  <si>
    <t>Tél : 01 34 86 43 28</t>
  </si>
  <si>
    <t>23, rue de Grosrouvre 78940 la Queue lez Yvelines</t>
  </si>
  <si>
    <t>Ballotin de chocolats assortis</t>
  </si>
  <si>
    <t>e-mail : demarest.fr@gmail.com</t>
  </si>
  <si>
    <t>e-mail :</t>
  </si>
  <si>
    <t xml:space="preserve">Merci de retourner votre commande </t>
  </si>
  <si>
    <t xml:space="preserve">250 g </t>
  </si>
  <si>
    <t xml:space="preserve">500 g </t>
  </si>
  <si>
    <t xml:space="preserve">1 kg </t>
  </si>
  <si>
    <t>Nom :</t>
  </si>
  <si>
    <t>avec votre chèque libellé à l'ordre de  JEFF  DE  BRUGES</t>
  </si>
  <si>
    <t>chez  Claude  et  Renée  Démarest</t>
  </si>
  <si>
    <t>10 x 30 g net</t>
  </si>
  <si>
    <t>460 g</t>
  </si>
  <si>
    <t>260 g</t>
  </si>
  <si>
    <t>280 g</t>
  </si>
  <si>
    <t>245 g</t>
  </si>
  <si>
    <t>360 g</t>
  </si>
  <si>
    <t>au  plus  tard  le  10  NOVEMBRE  2012</t>
  </si>
  <si>
    <t xml:space="preserve">Livraison : à partir du 8 Décembre 2012 </t>
  </si>
  <si>
    <t xml:space="preserve">Boîte de 38 truffes assorties
</t>
  </si>
  <si>
    <t>Boîte d'Orangettes</t>
  </si>
  <si>
    <r>
      <rPr>
        <b/>
        <sz val="14"/>
        <rFont val="Arial"/>
        <family val="2"/>
      </rPr>
      <t>Sac cadeau :</t>
    </r>
    <r>
      <rPr>
        <sz val="14"/>
        <rFont val="Arial"/>
        <family val="2"/>
      </rPr>
      <t xml:space="preserve">
Dimension (24 x 28 x 11 cm)</t>
    </r>
  </si>
  <si>
    <r>
      <rPr>
        <b/>
        <sz val="14"/>
        <rFont val="Arial"/>
        <family val="2"/>
      </rPr>
      <t>Coffret de Caraques</t>
    </r>
    <r>
      <rPr>
        <sz val="14"/>
        <rFont val="Arial"/>
        <family val="2"/>
      </rPr>
      <t xml:space="preserve">
80 caraques (10 saveurs assorties)</t>
    </r>
  </si>
  <si>
    <r>
      <rPr>
        <b/>
        <sz val="14"/>
        <rFont val="Arial"/>
        <family val="2"/>
      </rPr>
      <t xml:space="preserve">La Maison des Papillotes : </t>
    </r>
    <r>
      <rPr>
        <sz val="14"/>
        <rFont val="Arial"/>
        <family val="2"/>
      </rPr>
      <t xml:space="preserve">
36 papillotes assorties au praliné</t>
    </r>
  </si>
  <si>
    <r>
      <rPr>
        <b/>
        <sz val="14"/>
        <rFont val="Arial"/>
        <family val="2"/>
      </rPr>
      <t xml:space="preserve">Boule de Noël : </t>
    </r>
    <r>
      <rPr>
        <sz val="14"/>
        <rFont val="Arial"/>
        <family val="2"/>
      </rPr>
      <t xml:space="preserve">
Garnie de pièces et de papillotes</t>
    </r>
  </si>
  <si>
    <r>
      <rPr>
        <b/>
        <sz val="14"/>
        <rFont val="Arial"/>
        <family val="2"/>
      </rPr>
      <t>Boîte Sujets de Noël :</t>
    </r>
    <r>
      <rPr>
        <sz val="14"/>
        <rFont val="Arial"/>
        <family val="2"/>
      </rPr>
      <t xml:space="preserve">
19 sujets assortis au praliné </t>
    </r>
  </si>
  <si>
    <r>
      <rPr>
        <b/>
        <sz val="14"/>
        <rFont val="Arial"/>
        <family val="2"/>
      </rPr>
      <t>Pâte de Fruits :</t>
    </r>
    <r>
      <rPr>
        <sz val="14"/>
        <rFont val="Arial"/>
        <family val="2"/>
      </rPr>
      <t xml:space="preserve"> 
20 pâtes de fruits assorties</t>
    </r>
  </si>
  <si>
    <r>
      <rPr>
        <b/>
        <sz val="14"/>
        <rFont val="Arial"/>
        <family val="2"/>
      </rPr>
      <t>Boîte de Marrons Glacés</t>
    </r>
    <r>
      <rPr>
        <sz val="14"/>
        <rFont val="Arial"/>
        <family val="2"/>
      </rPr>
      <t xml:space="preserve">
</t>
    </r>
    <r>
      <rPr>
        <sz val="12"/>
        <rFont val="Arial"/>
        <family val="2"/>
      </rPr>
      <t>en morceaux</t>
    </r>
  </si>
  <si>
    <r>
      <rPr>
        <b/>
        <sz val="14"/>
        <rFont val="Arial"/>
        <family val="2"/>
      </rPr>
      <t>Ballotin de chocolats blancs</t>
    </r>
    <r>
      <rPr>
        <sz val="14"/>
        <rFont val="Arial"/>
        <family val="2"/>
      </rPr>
      <t xml:space="preserve">
              40 chocolats </t>
    </r>
  </si>
  <si>
    <r>
      <rPr>
        <b/>
        <sz val="14"/>
        <rFont val="Arial"/>
        <family val="2"/>
      </rPr>
      <t>Ballotin de chocolats au lait</t>
    </r>
    <r>
      <rPr>
        <sz val="14"/>
        <rFont val="Arial"/>
        <family val="2"/>
      </rPr>
      <t xml:space="preserve">
             44 chocolats </t>
    </r>
  </si>
  <si>
    <r>
      <rPr>
        <b/>
        <sz val="14"/>
        <rFont val="Arial"/>
        <family val="2"/>
      </rPr>
      <t>Ballotin de chocolats noirs</t>
    </r>
    <r>
      <rPr>
        <sz val="14"/>
        <rFont val="Arial"/>
        <family val="2"/>
      </rPr>
      <t xml:space="preserve">
             44 chocolats </t>
    </r>
  </si>
  <si>
    <t xml:space="preserve">               21 chocolats</t>
  </si>
  <si>
    <t xml:space="preserve">               42 chocolats </t>
  </si>
  <si>
    <t xml:space="preserve">               84 chocolats</t>
  </si>
  <si>
    <r>
      <rPr>
        <b/>
        <sz val="14"/>
        <rFont val="Arial"/>
        <family val="2"/>
      </rPr>
      <t>10 Mini-Ballotins</t>
    </r>
    <r>
      <rPr>
        <sz val="14"/>
        <rFont val="Arial"/>
        <family val="2"/>
      </rPr>
      <t xml:space="preserve">
              10 x 3 chocolats assortis</t>
    </r>
  </si>
  <si>
    <r>
      <rPr>
        <b/>
        <sz val="14"/>
        <rFont val="Arial"/>
        <family val="2"/>
      </rPr>
      <t>Coffret Métal</t>
    </r>
    <r>
      <rPr>
        <b/>
        <sz val="12"/>
        <rFont val="Arial"/>
        <family val="2"/>
      </rPr>
      <t xml:space="preserve"> (série limitée)</t>
    </r>
    <r>
      <rPr>
        <sz val="12"/>
        <rFont val="Arial"/>
        <family val="2"/>
      </rPr>
      <t xml:space="preserve">
                36 pralinés assortis</t>
    </r>
  </si>
  <si>
    <t>Totaux 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</si>
</sst>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  <numFmt numFmtId="181" formatCode="#,##0.00\ _€"/>
  </numFmts>
  <fonts count="2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wrapText="1" shrinkToFit="1"/>
    </xf>
    <xf numFmtId="0" fontId="2" fillId="24" borderId="11" xfId="0" applyFont="1" applyFill="1" applyBorder="1" applyAlignment="1">
      <alignment horizontal="center"/>
    </xf>
    <xf numFmtId="180" fontId="2" fillId="24" borderId="11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180" fontId="2" fillId="24" borderId="12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80" fontId="2" fillId="24" borderId="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left"/>
    </xf>
    <xf numFmtId="180" fontId="1" fillId="24" borderId="12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2" fontId="1" fillId="24" borderId="14" xfId="0" applyNumberFormat="1" applyFont="1" applyFill="1" applyBorder="1" applyAlignment="1">
      <alignment horizontal="center" vertical="center"/>
    </xf>
    <xf numFmtId="180" fontId="1" fillId="24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24" borderId="0" xfId="0" applyFont="1" applyFill="1" applyBorder="1" applyAlignment="1">
      <alignment horizontal="right" vertical="center"/>
    </xf>
    <xf numFmtId="0" fontId="8" fillId="24" borderId="0" xfId="0" applyFont="1" applyFill="1" applyBorder="1" applyAlignment="1">
      <alignment horizontal="right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5" fillId="24" borderId="16" xfId="0" applyFont="1" applyFill="1" applyBorder="1" applyAlignment="1">
      <alignment horizontal="right" vertical="center"/>
    </xf>
    <xf numFmtId="0" fontId="5" fillId="24" borderId="14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80" fontId="1" fillId="24" borderId="17" xfId="0" applyNumberFormat="1" applyFont="1" applyFill="1" applyBorder="1" applyAlignment="1">
      <alignment horizontal="center" vertical="center"/>
    </xf>
    <xf numFmtId="180" fontId="1" fillId="24" borderId="18" xfId="0" applyNumberFormat="1" applyFont="1" applyFill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/>
    </xf>
    <xf numFmtId="180" fontId="2" fillId="24" borderId="17" xfId="0" applyNumberFormat="1" applyFont="1" applyFill="1" applyBorder="1" applyAlignment="1">
      <alignment horizontal="center" vertical="center"/>
    </xf>
    <xf numFmtId="180" fontId="2" fillId="24" borderId="18" xfId="0" applyNumberFormat="1" applyFont="1" applyFill="1" applyBorder="1" applyAlignment="1">
      <alignment horizontal="center" vertical="center"/>
    </xf>
    <xf numFmtId="180" fontId="2" fillId="24" borderId="10" xfId="0" applyNumberFormat="1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24" borderId="17" xfId="0" applyFont="1" applyFill="1" applyBorder="1" applyAlignment="1" applyProtection="1">
      <alignment horizontal="center" vertical="center"/>
      <protection locked="0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2" fontId="1" fillId="24" borderId="17" xfId="0" applyNumberFormat="1" applyFont="1" applyFill="1" applyBorder="1" applyAlignment="1">
      <alignment horizontal="center" vertical="center"/>
    </xf>
    <xf numFmtId="2" fontId="1" fillId="24" borderId="18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180" fontId="4" fillId="24" borderId="13" xfId="0" applyNumberFormat="1" applyFont="1" applyFill="1" applyBorder="1" applyAlignment="1">
      <alignment horizontal="center"/>
    </xf>
    <xf numFmtId="180" fontId="4" fillId="24" borderId="10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left" wrapText="1"/>
    </xf>
    <xf numFmtId="0" fontId="6" fillId="24" borderId="18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wrapText="1"/>
    </xf>
    <xf numFmtId="0" fontId="3" fillId="24" borderId="17" xfId="0" applyFont="1" applyFill="1" applyBorder="1" applyAlignment="1">
      <alignment horizontal="left" wrapText="1"/>
    </xf>
    <xf numFmtId="0" fontId="3" fillId="24" borderId="18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left" wrapText="1"/>
    </xf>
    <xf numFmtId="0" fontId="6" fillId="24" borderId="17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4" fillId="24" borderId="13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 wrapText="1" shrinkToFit="1"/>
    </xf>
    <xf numFmtId="0" fontId="0" fillId="24" borderId="20" xfId="0" applyFont="1" applyFill="1" applyBorder="1" applyAlignment="1">
      <alignment horizontal="center" wrapText="1" shrinkToFit="1"/>
    </xf>
    <xf numFmtId="0" fontId="6" fillId="24" borderId="13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/>
    <pageSetUpPr fitToPage="1"/>
  </sheetPr>
  <dimension ref="A1:H64"/>
  <sheetViews>
    <sheetView showGridLines="0" tabSelected="1" zoomScale="90" zoomScaleNormal="90" zoomScalePageLayoutView="0" workbookViewId="0" topLeftCell="A42">
      <selection activeCell="B4" sqref="B4:F4"/>
    </sheetView>
  </sheetViews>
  <sheetFormatPr defaultColWidth="11.421875" defaultRowHeight="12.75"/>
  <cols>
    <col min="1" max="1" width="43.8515625" style="1" bestFit="1" customWidth="1"/>
    <col min="2" max="2" width="17.28125" style="1" bestFit="1" customWidth="1"/>
    <col min="3" max="4" width="15.7109375" style="1" customWidth="1"/>
    <col min="5" max="5" width="15.7109375" style="1" hidden="1" customWidth="1"/>
    <col min="6" max="6" width="13.7109375" style="1" customWidth="1"/>
    <col min="7" max="16384" width="11.421875" style="1" customWidth="1"/>
  </cols>
  <sheetData>
    <row r="1" spans="1:6" ht="18" customHeight="1">
      <c r="A1" s="23" t="s">
        <v>19</v>
      </c>
      <c r="B1" s="26"/>
      <c r="C1" s="26"/>
      <c r="D1" s="26"/>
      <c r="E1" s="26"/>
      <c r="F1" s="26"/>
    </row>
    <row r="2" spans="1:6" ht="18" customHeight="1">
      <c r="A2" s="24" t="s">
        <v>8</v>
      </c>
      <c r="B2" s="26"/>
      <c r="C2" s="26"/>
      <c r="D2" s="26"/>
      <c r="E2" s="26"/>
      <c r="F2" s="26"/>
    </row>
    <row r="3" spans="1:5" ht="18" customHeight="1">
      <c r="A3" s="25" t="s">
        <v>9</v>
      </c>
      <c r="B3" s="30"/>
      <c r="C3" s="30"/>
      <c r="D3" s="3"/>
      <c r="E3" s="3"/>
    </row>
    <row r="4" spans="1:6" ht="18" customHeight="1">
      <c r="A4" s="25" t="s">
        <v>14</v>
      </c>
      <c r="B4" s="27"/>
      <c r="C4" s="27"/>
      <c r="D4" s="27"/>
      <c r="E4" s="27"/>
      <c r="F4" s="27"/>
    </row>
    <row r="5" spans="1:5" ht="12" customHeight="1">
      <c r="A5" s="2"/>
      <c r="B5" s="2"/>
      <c r="C5" s="2"/>
      <c r="D5" s="3"/>
      <c r="E5" s="3"/>
    </row>
    <row r="6" spans="1:8" ht="16.5" customHeight="1">
      <c r="A6" s="11"/>
      <c r="B6" s="7" t="s">
        <v>0</v>
      </c>
      <c r="C6" s="8" t="s">
        <v>1</v>
      </c>
      <c r="D6" s="6" t="s">
        <v>2</v>
      </c>
      <c r="E6" s="17" t="s">
        <v>3</v>
      </c>
      <c r="F6" s="6" t="s">
        <v>3</v>
      </c>
      <c r="H6" s="12"/>
    </row>
    <row r="7" spans="1:8" ht="16.5" customHeight="1">
      <c r="A7" s="74" t="s">
        <v>12</v>
      </c>
      <c r="B7" s="70"/>
      <c r="C7" s="52"/>
      <c r="D7" s="72"/>
      <c r="E7" s="52"/>
      <c r="F7" s="52"/>
      <c r="H7" s="12"/>
    </row>
    <row r="8" spans="1:8" ht="16.5" customHeight="1">
      <c r="A8" s="75"/>
      <c r="B8" s="71"/>
      <c r="C8" s="53"/>
      <c r="D8" s="73"/>
      <c r="E8" s="53"/>
      <c r="F8" s="53"/>
      <c r="H8" s="12"/>
    </row>
    <row r="9" spans="1:8" ht="16.5" customHeight="1">
      <c r="A9" s="18" t="s">
        <v>42</v>
      </c>
      <c r="B9" s="9" t="s">
        <v>16</v>
      </c>
      <c r="C9" s="10">
        <v>6.9</v>
      </c>
      <c r="D9" s="20"/>
      <c r="E9" s="4">
        <f>C9*D9</f>
        <v>0</v>
      </c>
      <c r="F9" s="19">
        <f>IF(E9=0,"",E9)</f>
      </c>
      <c r="H9" s="12"/>
    </row>
    <row r="10" spans="1:8" ht="16.5" customHeight="1">
      <c r="A10" s="18" t="s">
        <v>43</v>
      </c>
      <c r="B10" s="9" t="s">
        <v>17</v>
      </c>
      <c r="C10" s="10">
        <v>13.8</v>
      </c>
      <c r="D10" s="20"/>
      <c r="E10" s="4">
        <f>C10*D10</f>
        <v>0</v>
      </c>
      <c r="F10" s="19">
        <f>IF(E10=0,"",E10)</f>
      </c>
      <c r="H10" s="12"/>
    </row>
    <row r="11" spans="1:8" ht="16.5" customHeight="1">
      <c r="A11" s="18" t="s">
        <v>44</v>
      </c>
      <c r="B11" s="9" t="s">
        <v>18</v>
      </c>
      <c r="C11" s="10">
        <v>27.6</v>
      </c>
      <c r="D11" s="20"/>
      <c r="E11" s="4">
        <f>C11*D11</f>
        <v>0</v>
      </c>
      <c r="F11" s="19">
        <f>IF(E11=0,"",E11)</f>
      </c>
      <c r="H11" s="12"/>
    </row>
    <row r="12" spans="1:8" ht="16.5" customHeight="1">
      <c r="A12" s="49" t="s">
        <v>41</v>
      </c>
      <c r="B12" s="54" t="s">
        <v>5</v>
      </c>
      <c r="C12" s="37">
        <v>13.8</v>
      </c>
      <c r="D12" s="43"/>
      <c r="E12" s="46">
        <f>C12*D12</f>
        <v>0</v>
      </c>
      <c r="F12" s="34">
        <f>IF(E12=0,"",E12)</f>
      </c>
      <c r="H12" s="12"/>
    </row>
    <row r="13" spans="1:8" ht="16.5" customHeight="1">
      <c r="A13" s="50"/>
      <c r="B13" s="55"/>
      <c r="C13" s="38"/>
      <c r="D13" s="44"/>
      <c r="E13" s="47"/>
      <c r="F13" s="35"/>
      <c r="H13" s="12"/>
    </row>
    <row r="14" spans="1:8" ht="16.5" customHeight="1">
      <c r="A14" s="51"/>
      <c r="B14" s="56"/>
      <c r="C14" s="39"/>
      <c r="D14" s="45"/>
      <c r="E14" s="48"/>
      <c r="F14" s="36"/>
      <c r="H14" s="12"/>
    </row>
    <row r="15" spans="1:6" ht="16.5" customHeight="1">
      <c r="A15" s="49" t="s">
        <v>40</v>
      </c>
      <c r="B15" s="54" t="s">
        <v>5</v>
      </c>
      <c r="C15" s="37">
        <v>13.8</v>
      </c>
      <c r="D15" s="43"/>
      <c r="E15" s="46">
        <f>C15*D15</f>
        <v>0</v>
      </c>
      <c r="F15" s="34">
        <f>IF(E15=0,"",E15)</f>
      </c>
    </row>
    <row r="16" spans="1:6" ht="16.5" customHeight="1">
      <c r="A16" s="50"/>
      <c r="B16" s="55"/>
      <c r="C16" s="38"/>
      <c r="D16" s="44"/>
      <c r="E16" s="47"/>
      <c r="F16" s="35"/>
    </row>
    <row r="17" spans="1:6" ht="16.5" customHeight="1">
      <c r="A17" s="51"/>
      <c r="B17" s="56"/>
      <c r="C17" s="39"/>
      <c r="D17" s="45"/>
      <c r="E17" s="48"/>
      <c r="F17" s="36"/>
    </row>
    <row r="18" spans="1:6" ht="16.5" customHeight="1">
      <c r="A18" s="60" t="s">
        <v>39</v>
      </c>
      <c r="B18" s="54" t="s">
        <v>5</v>
      </c>
      <c r="C18" s="37">
        <v>13.8</v>
      </c>
      <c r="D18" s="43"/>
      <c r="E18" s="46">
        <f>C18*D18</f>
        <v>0</v>
      </c>
      <c r="F18" s="34">
        <f>IF(E18=0,"",E18)</f>
      </c>
    </row>
    <row r="19" spans="1:6" ht="15" customHeight="1">
      <c r="A19" s="61"/>
      <c r="B19" s="55"/>
      <c r="C19" s="38"/>
      <c r="D19" s="44"/>
      <c r="E19" s="47"/>
      <c r="F19" s="35"/>
    </row>
    <row r="20" spans="1:6" ht="15" customHeight="1">
      <c r="A20" s="62"/>
      <c r="B20" s="56"/>
      <c r="C20" s="39"/>
      <c r="D20" s="45"/>
      <c r="E20" s="48"/>
      <c r="F20" s="36"/>
    </row>
    <row r="21" spans="1:6" ht="15" customHeight="1">
      <c r="A21" s="49" t="s">
        <v>45</v>
      </c>
      <c r="B21" s="54" t="s">
        <v>22</v>
      </c>
      <c r="C21" s="37">
        <v>19.95</v>
      </c>
      <c r="D21" s="43"/>
      <c r="E21" s="46">
        <f>C21*D21</f>
        <v>0</v>
      </c>
      <c r="F21" s="34">
        <f>IF(E21=0,"",E21)</f>
      </c>
    </row>
    <row r="22" spans="1:6" ht="15" customHeight="1">
      <c r="A22" s="50"/>
      <c r="B22" s="55"/>
      <c r="C22" s="38"/>
      <c r="D22" s="44"/>
      <c r="E22" s="47"/>
      <c r="F22" s="35"/>
    </row>
    <row r="23" spans="1:6" ht="15" customHeight="1">
      <c r="A23" s="51"/>
      <c r="B23" s="56"/>
      <c r="C23" s="39"/>
      <c r="D23" s="45"/>
      <c r="E23" s="48"/>
      <c r="F23" s="36"/>
    </row>
    <row r="24" spans="1:6" ht="15" customHeight="1">
      <c r="A24" s="60" t="s">
        <v>46</v>
      </c>
      <c r="B24" s="54" t="s">
        <v>6</v>
      </c>
      <c r="C24" s="37">
        <v>20</v>
      </c>
      <c r="D24" s="43"/>
      <c r="E24" s="46">
        <f>C24*D24</f>
        <v>0</v>
      </c>
      <c r="F24" s="34">
        <f>IF(E24=0,"",E24)</f>
      </c>
    </row>
    <row r="25" spans="1:6" ht="15" customHeight="1">
      <c r="A25" s="61"/>
      <c r="B25" s="55"/>
      <c r="C25" s="38"/>
      <c r="D25" s="44"/>
      <c r="E25" s="47"/>
      <c r="F25" s="35"/>
    </row>
    <row r="26" spans="1:6" ht="15" customHeight="1">
      <c r="A26" s="62"/>
      <c r="B26" s="56"/>
      <c r="C26" s="39"/>
      <c r="D26" s="45"/>
      <c r="E26" s="48"/>
      <c r="F26" s="36"/>
    </row>
    <row r="27" spans="1:6" ht="15" customHeight="1">
      <c r="A27" s="57" t="s">
        <v>30</v>
      </c>
      <c r="B27" s="54" t="s">
        <v>23</v>
      </c>
      <c r="C27" s="37">
        <v>13.85</v>
      </c>
      <c r="D27" s="43"/>
      <c r="E27" s="46">
        <f>C27*D27</f>
        <v>0</v>
      </c>
      <c r="F27" s="34">
        <f>IF(E27=0,"",E27)</f>
      </c>
    </row>
    <row r="28" spans="1:6" ht="15" customHeight="1">
      <c r="A28" s="58"/>
      <c r="B28" s="55"/>
      <c r="C28" s="38"/>
      <c r="D28" s="44"/>
      <c r="E28" s="47"/>
      <c r="F28" s="35"/>
    </row>
    <row r="29" spans="1:6" ht="15" customHeight="1">
      <c r="A29" s="59"/>
      <c r="B29" s="56"/>
      <c r="C29" s="39"/>
      <c r="D29" s="45"/>
      <c r="E29" s="48"/>
      <c r="F29" s="36"/>
    </row>
    <row r="30" spans="1:6" ht="15" customHeight="1">
      <c r="A30" s="60" t="s">
        <v>38</v>
      </c>
      <c r="B30" s="54" t="s">
        <v>4</v>
      </c>
      <c r="C30" s="37">
        <v>11.3</v>
      </c>
      <c r="D30" s="43"/>
      <c r="E30" s="46">
        <f>C30*D30</f>
        <v>0</v>
      </c>
      <c r="F30" s="34">
        <f>IF(E30=0,"",E30)</f>
      </c>
    </row>
    <row r="31" spans="1:6" ht="15" customHeight="1">
      <c r="A31" s="61"/>
      <c r="B31" s="55"/>
      <c r="C31" s="38"/>
      <c r="D31" s="44"/>
      <c r="E31" s="47"/>
      <c r="F31" s="35"/>
    </row>
    <row r="32" spans="1:6" ht="15" customHeight="1">
      <c r="A32" s="62"/>
      <c r="B32" s="56"/>
      <c r="C32" s="39"/>
      <c r="D32" s="45"/>
      <c r="E32" s="48"/>
      <c r="F32" s="36"/>
    </row>
    <row r="33" spans="1:6" ht="15" customHeight="1">
      <c r="A33" s="60" t="s">
        <v>37</v>
      </c>
      <c r="B33" s="54" t="s">
        <v>24</v>
      </c>
      <c r="C33" s="37">
        <v>9.4</v>
      </c>
      <c r="D33" s="43"/>
      <c r="E33" s="46">
        <f>C33*D33</f>
        <v>0</v>
      </c>
      <c r="F33" s="34">
        <f>IF(E33=0,"",E33)</f>
      </c>
    </row>
    <row r="34" spans="1:6" ht="15" customHeight="1">
      <c r="A34" s="61"/>
      <c r="B34" s="55"/>
      <c r="C34" s="38"/>
      <c r="D34" s="44"/>
      <c r="E34" s="47"/>
      <c r="F34" s="35"/>
    </row>
    <row r="35" spans="1:6" ht="15" customHeight="1">
      <c r="A35" s="62"/>
      <c r="B35" s="56"/>
      <c r="C35" s="39"/>
      <c r="D35" s="45"/>
      <c r="E35" s="48"/>
      <c r="F35" s="36"/>
    </row>
    <row r="36" spans="1:6" ht="15" customHeight="1">
      <c r="A36" s="63" t="s">
        <v>31</v>
      </c>
      <c r="B36" s="54" t="s">
        <v>25</v>
      </c>
      <c r="C36" s="37">
        <v>11.6</v>
      </c>
      <c r="D36" s="43"/>
      <c r="E36" s="46">
        <f>C36*D36</f>
        <v>0</v>
      </c>
      <c r="F36" s="34">
        <f>IF(E36=0,"",E36)</f>
      </c>
    </row>
    <row r="37" spans="1:6" ht="15" customHeight="1">
      <c r="A37" s="64"/>
      <c r="B37" s="55"/>
      <c r="C37" s="38"/>
      <c r="D37" s="44"/>
      <c r="E37" s="47"/>
      <c r="F37" s="35"/>
    </row>
    <row r="38" spans="1:6" ht="15" customHeight="1">
      <c r="A38" s="65"/>
      <c r="B38" s="56"/>
      <c r="C38" s="39"/>
      <c r="D38" s="45"/>
      <c r="E38" s="48"/>
      <c r="F38" s="36"/>
    </row>
    <row r="39" spans="1:6" ht="15" customHeight="1">
      <c r="A39" s="66" t="s">
        <v>36</v>
      </c>
      <c r="B39" s="54" t="s">
        <v>26</v>
      </c>
      <c r="C39" s="37">
        <v>9.2</v>
      </c>
      <c r="D39" s="43"/>
      <c r="E39" s="46">
        <f>C39*D39</f>
        <v>0</v>
      </c>
      <c r="F39" s="34">
        <f>IF(E39=0,"",E39)</f>
      </c>
    </row>
    <row r="40" spans="1:6" ht="15" customHeight="1">
      <c r="A40" s="67"/>
      <c r="B40" s="55"/>
      <c r="C40" s="38"/>
      <c r="D40" s="44"/>
      <c r="E40" s="47"/>
      <c r="F40" s="35"/>
    </row>
    <row r="41" spans="1:6" ht="15" customHeight="1">
      <c r="A41" s="68"/>
      <c r="B41" s="56"/>
      <c r="C41" s="39"/>
      <c r="D41" s="45"/>
      <c r="E41" s="48"/>
      <c r="F41" s="36"/>
    </row>
    <row r="42" spans="1:6" ht="15" customHeight="1">
      <c r="A42" s="49" t="s">
        <v>35</v>
      </c>
      <c r="B42" s="54" t="s">
        <v>7</v>
      </c>
      <c r="C42" s="37">
        <v>5.4</v>
      </c>
      <c r="D42" s="43"/>
      <c r="E42" s="46">
        <f>C42*D42</f>
        <v>0</v>
      </c>
      <c r="F42" s="34">
        <f>IF(E42=0,"",E42)</f>
      </c>
    </row>
    <row r="43" spans="1:6" ht="15" customHeight="1">
      <c r="A43" s="50"/>
      <c r="B43" s="55"/>
      <c r="C43" s="38"/>
      <c r="D43" s="44"/>
      <c r="E43" s="47"/>
      <c r="F43" s="35"/>
    </row>
    <row r="44" spans="1:6" ht="15" customHeight="1">
      <c r="A44" s="51"/>
      <c r="B44" s="56"/>
      <c r="C44" s="39"/>
      <c r="D44" s="45"/>
      <c r="E44" s="48"/>
      <c r="F44" s="36"/>
    </row>
    <row r="45" spans="1:6" ht="15" customHeight="1">
      <c r="A45" s="60" t="s">
        <v>34</v>
      </c>
      <c r="B45" s="54" t="s">
        <v>27</v>
      </c>
      <c r="C45" s="37">
        <v>11.9</v>
      </c>
      <c r="D45" s="43"/>
      <c r="E45" s="46">
        <f>C45*D45</f>
        <v>0</v>
      </c>
      <c r="F45" s="34">
        <f>IF(E45=0,"",E45)</f>
      </c>
    </row>
    <row r="46" spans="1:6" ht="15" customHeight="1">
      <c r="A46" s="61"/>
      <c r="B46" s="55"/>
      <c r="C46" s="38"/>
      <c r="D46" s="44"/>
      <c r="E46" s="47"/>
      <c r="F46" s="35"/>
    </row>
    <row r="47" spans="1:6" ht="15" customHeight="1">
      <c r="A47" s="62"/>
      <c r="B47" s="56"/>
      <c r="C47" s="39"/>
      <c r="D47" s="45"/>
      <c r="E47" s="48"/>
      <c r="F47" s="36"/>
    </row>
    <row r="48" spans="1:6" ht="15" customHeight="1">
      <c r="A48" s="49" t="s">
        <v>33</v>
      </c>
      <c r="B48" s="40"/>
      <c r="C48" s="37">
        <v>18.4</v>
      </c>
      <c r="D48" s="43"/>
      <c r="E48" s="46">
        <f>C48*D48</f>
        <v>0</v>
      </c>
      <c r="F48" s="34">
        <f>IF(E48=0,"",E48)</f>
      </c>
    </row>
    <row r="49" spans="1:6" ht="15" customHeight="1">
      <c r="A49" s="50"/>
      <c r="B49" s="41"/>
      <c r="C49" s="38"/>
      <c r="D49" s="44"/>
      <c r="E49" s="47"/>
      <c r="F49" s="35"/>
    </row>
    <row r="50" spans="1:6" ht="15" customHeight="1">
      <c r="A50" s="51"/>
      <c r="B50" s="42"/>
      <c r="C50" s="39"/>
      <c r="D50" s="45"/>
      <c r="E50" s="48"/>
      <c r="F50" s="36"/>
    </row>
    <row r="51" spans="1:6" ht="15" customHeight="1">
      <c r="A51" s="49" t="s">
        <v>32</v>
      </c>
      <c r="B51" s="40"/>
      <c r="C51" s="37">
        <v>0.36</v>
      </c>
      <c r="D51" s="43"/>
      <c r="E51" s="46">
        <f>C51*D51</f>
        <v>0</v>
      </c>
      <c r="F51" s="34">
        <f>IF(E51=0,"",E51)</f>
      </c>
    </row>
    <row r="52" spans="1:6" ht="15" customHeight="1">
      <c r="A52" s="50"/>
      <c r="B52" s="41"/>
      <c r="C52" s="38"/>
      <c r="D52" s="44"/>
      <c r="E52" s="47"/>
      <c r="F52" s="35"/>
    </row>
    <row r="53" spans="1:6" ht="15" customHeight="1">
      <c r="A53" s="51"/>
      <c r="B53" s="42"/>
      <c r="C53" s="39"/>
      <c r="D53" s="45"/>
      <c r="E53" s="48"/>
      <c r="F53" s="36"/>
    </row>
    <row r="54" spans="1:6" s="5" customFormat="1" ht="24" customHeight="1">
      <c r="A54" s="31" t="s">
        <v>47</v>
      </c>
      <c r="B54" s="32"/>
      <c r="C54" s="32"/>
      <c r="D54" s="32"/>
      <c r="E54" s="21">
        <f>SUM(E9:E52)</f>
        <v>0</v>
      </c>
      <c r="F54" s="22">
        <f>IF(E54=0,"",E54)</f>
      </c>
    </row>
    <row r="55" spans="1:5" s="5" customFormat="1" ht="24" customHeight="1">
      <c r="A55" s="13"/>
      <c r="B55" s="14"/>
      <c r="C55" s="15"/>
      <c r="D55" s="16"/>
      <c r="E55" s="16"/>
    </row>
    <row r="56" spans="1:6" ht="16.5" customHeight="1">
      <c r="A56" s="29" t="s">
        <v>15</v>
      </c>
      <c r="B56" s="29"/>
      <c r="C56" s="29"/>
      <c r="D56" s="29"/>
      <c r="E56" s="29"/>
      <c r="F56" s="29"/>
    </row>
    <row r="57" spans="1:6" ht="16.5" customHeight="1">
      <c r="A57" s="29" t="s">
        <v>20</v>
      </c>
      <c r="B57" s="29"/>
      <c r="C57" s="29"/>
      <c r="D57" s="29"/>
      <c r="E57" s="29"/>
      <c r="F57" s="29"/>
    </row>
    <row r="58" spans="1:5" ht="16.5" customHeight="1">
      <c r="A58" s="69"/>
      <c r="B58" s="69"/>
      <c r="C58" s="69"/>
      <c r="D58" s="69"/>
      <c r="E58" s="69"/>
    </row>
    <row r="59" spans="1:6" ht="16.5" customHeight="1">
      <c r="A59" s="29" t="s">
        <v>21</v>
      </c>
      <c r="B59" s="29"/>
      <c r="C59" s="29"/>
      <c r="D59" s="29"/>
      <c r="E59" s="29"/>
      <c r="F59" s="29"/>
    </row>
    <row r="60" spans="1:6" ht="16.5" customHeight="1">
      <c r="A60" s="28" t="s">
        <v>11</v>
      </c>
      <c r="B60" s="28"/>
      <c r="C60" s="28"/>
      <c r="D60" s="28"/>
      <c r="E60" s="28"/>
      <c r="F60" s="28"/>
    </row>
    <row r="61" spans="1:6" ht="23.25" customHeight="1">
      <c r="A61" s="33" t="s">
        <v>28</v>
      </c>
      <c r="B61" s="33"/>
      <c r="C61" s="33"/>
      <c r="D61" s="33"/>
      <c r="E61" s="33"/>
      <c r="F61" s="33"/>
    </row>
    <row r="62" spans="1:6" ht="16.5" customHeight="1">
      <c r="A62" s="28" t="s">
        <v>10</v>
      </c>
      <c r="B62" s="28"/>
      <c r="C62" s="28"/>
      <c r="D62" s="28"/>
      <c r="E62" s="28"/>
      <c r="F62" s="28"/>
    </row>
    <row r="63" spans="1:6" ht="16.5" customHeight="1">
      <c r="A63" s="28" t="s">
        <v>13</v>
      </c>
      <c r="B63" s="28"/>
      <c r="C63" s="28"/>
      <c r="D63" s="28"/>
      <c r="E63" s="28"/>
      <c r="F63" s="28"/>
    </row>
    <row r="64" spans="1:6" ht="16.5" customHeight="1">
      <c r="A64" s="29" t="s">
        <v>29</v>
      </c>
      <c r="B64" s="29"/>
      <c r="C64" s="29"/>
      <c r="D64" s="29"/>
      <c r="E64" s="29"/>
      <c r="F64" s="29"/>
    </row>
    <row r="65" ht="16.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 password="E873" sheet="1" selectLockedCells="1"/>
  <mergeCells count="104">
    <mergeCell ref="A58:E58"/>
    <mergeCell ref="A62:F62"/>
    <mergeCell ref="B7:B8"/>
    <mergeCell ref="C7:C8"/>
    <mergeCell ref="D7:D8"/>
    <mergeCell ref="E7:E8"/>
    <mergeCell ref="A7:A8"/>
    <mergeCell ref="A48:A50"/>
    <mergeCell ref="A12:A14"/>
    <mergeCell ref="B12:B14"/>
    <mergeCell ref="A45:A47"/>
    <mergeCell ref="A15:A17"/>
    <mergeCell ref="B15:B17"/>
    <mergeCell ref="C15:C17"/>
    <mergeCell ref="A18:A20"/>
    <mergeCell ref="B18:B20"/>
    <mergeCell ref="E21:E23"/>
    <mergeCell ref="C12:C14"/>
    <mergeCell ref="D12:D14"/>
    <mergeCell ref="E12:E14"/>
    <mergeCell ref="E15:E17"/>
    <mergeCell ref="A21:A23"/>
    <mergeCell ref="B21:B23"/>
    <mergeCell ref="C21:C23"/>
    <mergeCell ref="D21:D23"/>
    <mergeCell ref="C18:C20"/>
    <mergeCell ref="D18:D20"/>
    <mergeCell ref="E18:E20"/>
    <mergeCell ref="D15:D17"/>
    <mergeCell ref="E24:E26"/>
    <mergeCell ref="B27:B29"/>
    <mergeCell ref="C27:C29"/>
    <mergeCell ref="D27:D29"/>
    <mergeCell ref="E27:E29"/>
    <mergeCell ref="A24:A26"/>
    <mergeCell ref="B24:B26"/>
    <mergeCell ref="C24:C26"/>
    <mergeCell ref="D24:D26"/>
    <mergeCell ref="B33:B35"/>
    <mergeCell ref="C33:C35"/>
    <mergeCell ref="D33:D35"/>
    <mergeCell ref="E33:E35"/>
    <mergeCell ref="B30:B32"/>
    <mergeCell ref="C30:C32"/>
    <mergeCell ref="D30:D32"/>
    <mergeCell ref="E30:E32"/>
    <mergeCell ref="A39:A41"/>
    <mergeCell ref="A42:A44"/>
    <mergeCell ref="B36:B38"/>
    <mergeCell ref="C36:C38"/>
    <mergeCell ref="B39:B41"/>
    <mergeCell ref="C39:C41"/>
    <mergeCell ref="A27:A29"/>
    <mergeCell ref="A30:A32"/>
    <mergeCell ref="A33:A35"/>
    <mergeCell ref="A36:A38"/>
    <mergeCell ref="B42:B44"/>
    <mergeCell ref="C42:C44"/>
    <mergeCell ref="D42:D44"/>
    <mergeCell ref="E42:E44"/>
    <mergeCell ref="B51:B53"/>
    <mergeCell ref="E51:E53"/>
    <mergeCell ref="B45:B47"/>
    <mergeCell ref="C45:C47"/>
    <mergeCell ref="D45:D47"/>
    <mergeCell ref="E45:E47"/>
    <mergeCell ref="F33:F35"/>
    <mergeCell ref="F39:F41"/>
    <mergeCell ref="C51:C53"/>
    <mergeCell ref="D51:D53"/>
    <mergeCell ref="E36:E38"/>
    <mergeCell ref="D36:D38"/>
    <mergeCell ref="D39:D41"/>
    <mergeCell ref="E39:E41"/>
    <mergeCell ref="F15:F17"/>
    <mergeCell ref="F36:F38"/>
    <mergeCell ref="A51:A53"/>
    <mergeCell ref="F7:F8"/>
    <mergeCell ref="F12:F14"/>
    <mergeCell ref="F18:F20"/>
    <mergeCell ref="F21:F23"/>
    <mergeCell ref="F24:F26"/>
    <mergeCell ref="F27:F29"/>
    <mergeCell ref="F30:F32"/>
    <mergeCell ref="A64:F64"/>
    <mergeCell ref="B3:C3"/>
    <mergeCell ref="A54:D54"/>
    <mergeCell ref="A56:F56"/>
    <mergeCell ref="A57:F57"/>
    <mergeCell ref="A59:F59"/>
    <mergeCell ref="A60:F60"/>
    <mergeCell ref="A61:F61"/>
    <mergeCell ref="F42:F44"/>
    <mergeCell ref="F45:F47"/>
    <mergeCell ref="B1:F1"/>
    <mergeCell ref="B2:F2"/>
    <mergeCell ref="B4:F4"/>
    <mergeCell ref="A63:F63"/>
    <mergeCell ref="F48:F50"/>
    <mergeCell ref="F51:F53"/>
    <mergeCell ref="C48:C50"/>
    <mergeCell ref="B48:B50"/>
    <mergeCell ref="D48:D50"/>
    <mergeCell ref="E48:E50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Théo</cp:lastModifiedBy>
  <cp:lastPrinted>2012-10-09T07:57:57Z</cp:lastPrinted>
  <dcterms:created xsi:type="dcterms:W3CDTF">1996-10-21T11:03:58Z</dcterms:created>
  <dcterms:modified xsi:type="dcterms:W3CDTF">2012-10-23T18:00:00Z</dcterms:modified>
  <cp:category/>
  <cp:version/>
  <cp:contentType/>
  <cp:contentStatus/>
</cp:coreProperties>
</file>